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3-24\питание январь 2021\январь 2026\Лагерь\Новое меню\"/>
    </mc:Choice>
  </mc:AlternateContent>
  <bookViews>
    <workbookView xWindow="0" yWindow="0" windowWidth="18270" windowHeight="5775"/>
  </bookViews>
  <sheets>
    <sheet name="Лист1" sheetId="2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2" l="1"/>
  <c r="I11" i="2"/>
  <c r="J11" i="2"/>
  <c r="G11" i="2"/>
  <c r="F11" i="2"/>
  <c r="E11" i="2"/>
  <c r="H22" i="2" l="1"/>
  <c r="H23" i="2" s="1"/>
  <c r="I22" i="2"/>
  <c r="I23" i="2" s="1"/>
  <c r="J22" i="2"/>
  <c r="J23" i="2" s="1"/>
  <c r="G22" i="2"/>
  <c r="G23" i="2" s="1"/>
  <c r="F22" i="2"/>
  <c r="F23" i="2" s="1"/>
  <c r="E22" i="2"/>
  <c r="E23" i="2" s="1"/>
</calcChain>
</file>

<file path=xl/sharedStrings.xml><?xml version="1.0" encoding="utf-8"?>
<sst xmlns="http://schemas.openxmlformats.org/spreadsheetml/2006/main" count="57" uniqueCount="49">
  <si>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</si>
  <si>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</si>
  <si>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</si>
  <si>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</si>
  <si>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</si>
  <si>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</si>
  <si>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</si>
  <si>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</si>
  <si>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</si>
  <si>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</si>
  <si>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</si>
  <si>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</si>
  <si>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</si>
  <si>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</si>
  <si>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пшеничный</t>
  </si>
  <si>
    <t>пром.</t>
  </si>
  <si>
    <t>Овощи по сезону</t>
  </si>
  <si>
    <t>гарнир</t>
  </si>
  <si>
    <t>напиток</t>
  </si>
  <si>
    <t>Сыр твёрдых сортов в нарезке</t>
  </si>
  <si>
    <t>закуска</t>
  </si>
  <si>
    <t>табл.</t>
  </si>
  <si>
    <t>гор.блюдо</t>
  </si>
  <si>
    <t>гор.напиток</t>
  </si>
  <si>
    <t>хлеб</t>
  </si>
  <si>
    <t>фрукты</t>
  </si>
  <si>
    <t>1 блюдо</t>
  </si>
  <si>
    <t>2 блюдо</t>
  </si>
  <si>
    <t>хлеб бел.</t>
  </si>
  <si>
    <t>хлеб черн.</t>
  </si>
  <si>
    <t xml:space="preserve">Чай с сахаром </t>
  </si>
  <si>
    <t>54-45 гн</t>
  </si>
  <si>
    <t>Курица отварная</t>
  </si>
  <si>
    <t>54-21м</t>
  </si>
  <si>
    <t>54-1з</t>
  </si>
  <si>
    <t>Хлеб бородинский</t>
  </si>
  <si>
    <t>День 10</t>
  </si>
  <si>
    <t>Омлет натуральный</t>
  </si>
  <si>
    <t>54-1о</t>
  </si>
  <si>
    <t xml:space="preserve">Зеленый горошек </t>
  </si>
  <si>
    <t>54-20з</t>
  </si>
  <si>
    <t>Кекс  творожный</t>
  </si>
  <si>
    <t>54-5в</t>
  </si>
  <si>
    <t>Суп-лапша домашняя</t>
  </si>
  <si>
    <t>106/2003</t>
  </si>
  <si>
    <t>Каша пшеничная</t>
  </si>
  <si>
    <t>508/2004</t>
  </si>
  <si>
    <t>Напиток сокосодержащий</t>
  </si>
  <si>
    <t>МБОУ СОШ № 9 г.Азова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</si>
</sst>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8" xfId="0" applyFill="1" applyBorder="1"/>
    <xf numFmtId="0" fontId="0" fillId="2" borderId="4" xfId="0" applyFill="1" applyBorder="1"/>
    <xf numFmtId="0" fontId="0" fillId="2" borderId="6" xfId="0" applyFill="1" applyBorder="1" applyAlignment="1">
      <alignment horizontal="center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64" fontId="0" fillId="2" borderId="12" xfId="0" applyNumberFormat="1" applyFill="1" applyBorder="1" applyAlignment="1" applyProtection="1">
      <alignment horizontal="center"/>
      <protection locked="0"/>
    </xf>
    <xf numFmtId="164" fontId="0" fillId="2" borderId="14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2" borderId="15" xfId="0" applyFill="1" applyBorder="1" applyProtection="1">
      <protection locked="0"/>
    </xf>
    <xf numFmtId="0" fontId="0" fillId="2" borderId="3" xfId="0" applyFill="1" applyBorder="1"/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0" fontId="0" fillId="2" borderId="16" xfId="0" applyFill="1" applyBorder="1" applyAlignment="1">
      <alignment wrapText="1"/>
    </xf>
    <xf numFmtId="164" fontId="0" fillId="2" borderId="6" xfId="0" applyNumberFormat="1" applyFill="1" applyBorder="1" applyAlignment="1">
      <alignment horizontal="center"/>
    </xf>
    <xf numFmtId="0" fontId="0" fillId="2" borderId="17" xfId="0" applyFill="1" applyBorder="1"/>
    <xf numFmtId="0" fontId="0" fillId="2" borderId="13" xfId="0" applyFill="1" applyBorder="1"/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6" xfId="0" applyFill="1" applyBorder="1"/>
    <xf numFmtId="0" fontId="1" fillId="2" borderId="1" xfId="0" applyFon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>
      <alignment horizontal="center"/>
    </xf>
    <xf numFmtId="0" fontId="0" fillId="2" borderId="19" xfId="0" applyFill="1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20" xfId="0" applyFill="1" applyBorder="1"/>
    <xf numFmtId="2" fontId="0" fillId="2" borderId="13" xfId="0" applyNumberFormat="1" applyFill="1" applyBorder="1" applyAlignment="1">
      <alignment horizontal="center"/>
    </xf>
    <xf numFmtId="0" fontId="0" fillId="2" borderId="19" xfId="0" applyFill="1" applyBorder="1"/>
    <xf numFmtId="2" fontId="0" fillId="2" borderId="4" xfId="0" applyNumberFormat="1" applyFill="1" applyBorder="1" applyAlignment="1">
      <alignment horizontal="center" vertical="center"/>
    </xf>
    <xf numFmtId="164" fontId="0" fillId="0" borderId="1" xfId="0" applyNumberFormat="1" applyFon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0" fillId="0" borderId="21" xfId="0" applyBorder="1"/>
    <xf numFmtId="0" fontId="0" fillId="0" borderId="22" xfId="0" applyBorder="1"/>
    <xf numFmtId="1" fontId="0" fillId="0" borderId="22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" fontId="0" fillId="2" borderId="2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2" borderId="22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1" sqref="J1"/>
    </sheetView>
  </sheetViews>
  <sheetFormatPr defaultRowHeight="15" x14ac:dyDescent="0.25"/>
  <cols>
    <col min="1" max="1" width="8.7109375" customWidth="1"/>
    <col min="2" max="2" width="15.28515625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2" t="s">
        <v>0</v>
      </c>
      <c r="B1" s="61" t="s">
        <v>48</v>
      </c>
      <c r="C1" s="62"/>
      <c r="D1" s="63"/>
      <c r="E1" s="2" t="s">
        <v>11</v>
      </c>
      <c r="F1" s="3"/>
      <c r="G1" s="2"/>
      <c r="H1" s="2"/>
      <c r="I1" s="2" t="s">
        <v>36</v>
      </c>
      <c r="J1" s="4">
        <v>46199</v>
      </c>
    </row>
    <row r="2" spans="1:10" ht="16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57" t="s">
        <v>6</v>
      </c>
      <c r="I3" s="57" t="s">
        <v>7</v>
      </c>
      <c r="J3" s="58" t="s">
        <v>8</v>
      </c>
    </row>
    <row r="4" spans="1:10" x14ac:dyDescent="0.25">
      <c r="A4" s="7" t="s">
        <v>9</v>
      </c>
      <c r="B4" s="1" t="s">
        <v>22</v>
      </c>
      <c r="C4" s="13" t="s">
        <v>38</v>
      </c>
      <c r="D4" s="24" t="s">
        <v>37</v>
      </c>
      <c r="E4" s="13">
        <v>150</v>
      </c>
      <c r="F4" s="33">
        <v>72.099999999999994</v>
      </c>
      <c r="G4" s="25">
        <v>237</v>
      </c>
      <c r="H4" s="47">
        <v>9</v>
      </c>
      <c r="I4" s="47">
        <v>14</v>
      </c>
      <c r="J4" s="47">
        <v>3.3</v>
      </c>
    </row>
    <row r="5" spans="1:10" x14ac:dyDescent="0.25">
      <c r="A5" s="8"/>
      <c r="B5" s="12" t="s">
        <v>20</v>
      </c>
      <c r="C5" s="18" t="s">
        <v>40</v>
      </c>
      <c r="D5" s="21" t="s">
        <v>39</v>
      </c>
      <c r="E5" s="18">
        <v>60</v>
      </c>
      <c r="F5" s="34">
        <v>18.3</v>
      </c>
      <c r="G5" s="19">
        <v>34.799999999999997</v>
      </c>
      <c r="H5" s="47">
        <v>1.6</v>
      </c>
      <c r="I5" s="47">
        <v>0.3</v>
      </c>
      <c r="J5" s="47">
        <v>4.38</v>
      </c>
    </row>
    <row r="6" spans="1:10" x14ac:dyDescent="0.25">
      <c r="A6" s="8"/>
      <c r="B6" s="12" t="s">
        <v>23</v>
      </c>
      <c r="C6" s="18" t="s">
        <v>31</v>
      </c>
      <c r="D6" s="21" t="s">
        <v>30</v>
      </c>
      <c r="E6" s="18">
        <v>200</v>
      </c>
      <c r="F6" s="34">
        <v>2.54</v>
      </c>
      <c r="G6" s="41">
        <v>56</v>
      </c>
      <c r="H6" s="59">
        <v>0.2</v>
      </c>
      <c r="I6" s="59">
        <v>0.05</v>
      </c>
      <c r="J6" s="59">
        <v>15</v>
      </c>
    </row>
    <row r="7" spans="1:10" x14ac:dyDescent="0.25">
      <c r="A7" s="8"/>
      <c r="B7" s="12" t="s">
        <v>24</v>
      </c>
      <c r="C7" s="18" t="s">
        <v>15</v>
      </c>
      <c r="D7" s="21" t="s">
        <v>14</v>
      </c>
      <c r="E7" s="18">
        <v>40</v>
      </c>
      <c r="F7" s="34">
        <v>1.1399999999999999</v>
      </c>
      <c r="G7" s="19">
        <v>94.66</v>
      </c>
      <c r="H7" s="60">
        <v>2.37</v>
      </c>
      <c r="I7" s="60">
        <v>0.4</v>
      </c>
      <c r="J7" s="60">
        <v>19.32</v>
      </c>
    </row>
    <row r="8" spans="1:10" x14ac:dyDescent="0.25">
      <c r="A8" s="8"/>
      <c r="B8" s="12" t="s">
        <v>25</v>
      </c>
      <c r="C8" s="18" t="s">
        <v>42</v>
      </c>
      <c r="D8" s="21" t="s">
        <v>41</v>
      </c>
      <c r="E8" s="18">
        <v>50</v>
      </c>
      <c r="F8" s="34">
        <v>16.7</v>
      </c>
      <c r="G8" s="19">
        <v>61.7</v>
      </c>
      <c r="H8" s="47">
        <v>0.8</v>
      </c>
      <c r="I8" s="47">
        <v>1.2</v>
      </c>
      <c r="J8" s="47">
        <v>32.15</v>
      </c>
    </row>
    <row r="9" spans="1:10" ht="30" x14ac:dyDescent="0.25">
      <c r="A9" s="8"/>
      <c r="B9" s="10"/>
      <c r="C9" s="38" t="s">
        <v>34</v>
      </c>
      <c r="D9" s="39" t="s">
        <v>19</v>
      </c>
      <c r="E9" s="38">
        <v>20</v>
      </c>
      <c r="F9" s="40">
        <v>17.64</v>
      </c>
      <c r="G9" s="41">
        <v>66.8</v>
      </c>
      <c r="H9" s="47">
        <v>3.95</v>
      </c>
      <c r="I9" s="47">
        <v>3.22</v>
      </c>
      <c r="J9" s="47">
        <v>0</v>
      </c>
    </row>
    <row r="10" spans="1:10" x14ac:dyDescent="0.25">
      <c r="A10" s="8"/>
      <c r="B10" s="10" t="s">
        <v>29</v>
      </c>
      <c r="C10" s="38" t="s">
        <v>15</v>
      </c>
      <c r="D10" s="39" t="s">
        <v>35</v>
      </c>
      <c r="E10" s="38">
        <v>20</v>
      </c>
      <c r="F10" s="40">
        <v>1.1499999999999999</v>
      </c>
      <c r="G10" s="41">
        <v>34.67</v>
      </c>
      <c r="H10" s="60">
        <v>1.32</v>
      </c>
      <c r="I10" s="60">
        <v>0.24</v>
      </c>
      <c r="J10" s="60">
        <v>6.68</v>
      </c>
    </row>
    <row r="11" spans="1:10" ht="15.75" thickBot="1" x14ac:dyDescent="0.3">
      <c r="A11" s="26"/>
      <c r="B11" s="27"/>
      <c r="C11" s="42"/>
      <c r="D11" s="43"/>
      <c r="E11" s="42">
        <f t="shared" ref="E11:J11" si="0">SUM(E4:E10)</f>
        <v>540</v>
      </c>
      <c r="F11" s="44">
        <f t="shared" si="0"/>
        <v>129.57000000000002</v>
      </c>
      <c r="G11" s="16">
        <f t="shared" si="0"/>
        <v>585.63</v>
      </c>
      <c r="H11" s="16">
        <f t="shared" si="0"/>
        <v>19.239999999999998</v>
      </c>
      <c r="I11" s="16">
        <f t="shared" si="0"/>
        <v>19.41</v>
      </c>
      <c r="J11" s="16">
        <f t="shared" si="0"/>
        <v>80.830000000000013</v>
      </c>
    </row>
    <row r="12" spans="1:10" ht="15.75" thickBot="1" x14ac:dyDescent="0.3">
      <c r="A12" s="8"/>
      <c r="B12" s="20"/>
      <c r="C12" s="20"/>
      <c r="D12" s="22"/>
      <c r="E12" s="23"/>
      <c r="F12" s="29"/>
      <c r="G12" s="23"/>
      <c r="H12" s="55"/>
      <c r="I12" s="55"/>
      <c r="J12" s="56"/>
    </row>
    <row r="13" spans="1:10" x14ac:dyDescent="0.25">
      <c r="A13" s="7" t="s">
        <v>10</v>
      </c>
      <c r="B13" s="1" t="s">
        <v>20</v>
      </c>
      <c r="C13" s="13" t="s">
        <v>21</v>
      </c>
      <c r="D13" s="31" t="s">
        <v>16</v>
      </c>
      <c r="E13" s="13">
        <v>60</v>
      </c>
      <c r="F13" s="35">
        <v>20</v>
      </c>
      <c r="G13" s="25">
        <v>16</v>
      </c>
      <c r="H13" s="47">
        <v>0.65</v>
      </c>
      <c r="I13" s="47">
        <v>5.45</v>
      </c>
      <c r="J13" s="47">
        <v>6.12</v>
      </c>
    </row>
    <row r="14" spans="1:10" x14ac:dyDescent="0.25">
      <c r="A14" s="8"/>
      <c r="B14" s="12" t="s">
        <v>26</v>
      </c>
      <c r="C14" s="38" t="s">
        <v>44</v>
      </c>
      <c r="D14" s="45" t="s">
        <v>43</v>
      </c>
      <c r="E14" s="38">
        <v>200</v>
      </c>
      <c r="F14" s="46">
        <v>19.34</v>
      </c>
      <c r="G14" s="41">
        <v>91.2</v>
      </c>
      <c r="H14" s="48">
        <v>3.8</v>
      </c>
      <c r="I14" s="48">
        <v>3.27</v>
      </c>
      <c r="J14" s="48">
        <v>10.8</v>
      </c>
    </row>
    <row r="15" spans="1:10" x14ac:dyDescent="0.25">
      <c r="A15" s="8"/>
      <c r="B15" s="9" t="s">
        <v>27</v>
      </c>
      <c r="C15" s="18" t="s">
        <v>33</v>
      </c>
      <c r="D15" s="21" t="s">
        <v>32</v>
      </c>
      <c r="E15" s="18">
        <v>90</v>
      </c>
      <c r="F15" s="36">
        <v>120.6</v>
      </c>
      <c r="G15" s="19">
        <v>162.4</v>
      </c>
      <c r="H15" s="47">
        <v>10</v>
      </c>
      <c r="I15" s="47">
        <v>6.1</v>
      </c>
      <c r="J15" s="47">
        <v>2.8</v>
      </c>
    </row>
    <row r="16" spans="1:10" x14ac:dyDescent="0.25">
      <c r="A16" s="8"/>
      <c r="B16" s="9" t="s">
        <v>17</v>
      </c>
      <c r="C16" s="18" t="s">
        <v>46</v>
      </c>
      <c r="D16" s="21" t="s">
        <v>45</v>
      </c>
      <c r="E16" s="18">
        <v>200</v>
      </c>
      <c r="F16" s="36">
        <v>13.6</v>
      </c>
      <c r="G16" s="19">
        <v>245.2</v>
      </c>
      <c r="H16" s="47">
        <v>5.2</v>
      </c>
      <c r="I16" s="47">
        <v>10.6</v>
      </c>
      <c r="J16" s="47">
        <v>32</v>
      </c>
    </row>
    <row r="17" spans="1:10" x14ac:dyDescent="0.25">
      <c r="A17" s="8"/>
      <c r="B17" s="9" t="s">
        <v>18</v>
      </c>
      <c r="C17" s="32" t="s">
        <v>15</v>
      </c>
      <c r="D17" s="21" t="s">
        <v>47</v>
      </c>
      <c r="E17" s="18">
        <v>200</v>
      </c>
      <c r="F17" s="37">
        <v>18.54</v>
      </c>
      <c r="G17" s="19">
        <v>92</v>
      </c>
      <c r="H17" s="47">
        <v>0</v>
      </c>
      <c r="I17" s="47">
        <v>0</v>
      </c>
      <c r="J17" s="47">
        <v>23.2</v>
      </c>
    </row>
    <row r="18" spans="1:10" x14ac:dyDescent="0.25">
      <c r="A18" s="8"/>
      <c r="B18" s="9" t="s">
        <v>28</v>
      </c>
      <c r="C18" s="18" t="s">
        <v>15</v>
      </c>
      <c r="D18" s="21" t="s">
        <v>14</v>
      </c>
      <c r="E18" s="18">
        <v>60</v>
      </c>
      <c r="F18" s="36">
        <v>1.72</v>
      </c>
      <c r="G18" s="19">
        <v>142</v>
      </c>
      <c r="H18" s="47">
        <v>4.74</v>
      </c>
      <c r="I18" s="47">
        <v>0.6</v>
      </c>
      <c r="J18" s="47">
        <v>28.98</v>
      </c>
    </row>
    <row r="19" spans="1:10" x14ac:dyDescent="0.25">
      <c r="A19" s="8"/>
      <c r="B19" s="9" t="s">
        <v>29</v>
      </c>
      <c r="C19" s="18" t="s">
        <v>15</v>
      </c>
      <c r="D19" s="21" t="s">
        <v>35</v>
      </c>
      <c r="E19" s="18">
        <v>30</v>
      </c>
      <c r="F19" s="36">
        <v>1.73</v>
      </c>
      <c r="G19" s="19">
        <v>52</v>
      </c>
      <c r="H19" s="59">
        <v>1.98</v>
      </c>
      <c r="I19" s="59">
        <v>0.36</v>
      </c>
      <c r="J19" s="59">
        <v>10.02</v>
      </c>
    </row>
    <row r="20" spans="1:10" x14ac:dyDescent="0.25">
      <c r="A20" s="8"/>
      <c r="B20" s="9"/>
      <c r="C20" s="18"/>
      <c r="D20" s="21"/>
      <c r="E20" s="18"/>
      <c r="F20" s="36"/>
      <c r="G20" s="19"/>
      <c r="H20" s="47"/>
      <c r="I20" s="47"/>
      <c r="J20" s="47"/>
    </row>
    <row r="21" spans="1:10" x14ac:dyDescent="0.25">
      <c r="A21" s="8"/>
      <c r="B21" s="9"/>
      <c r="C21" s="18"/>
      <c r="D21" s="21"/>
      <c r="E21" s="18"/>
      <c r="F21" s="36"/>
      <c r="G21" s="19"/>
      <c r="H21" s="47"/>
      <c r="I21" s="47"/>
      <c r="J21" s="47"/>
    </row>
    <row r="22" spans="1:10" ht="15.75" thickBot="1" x14ac:dyDescent="0.3">
      <c r="A22" s="11"/>
      <c r="B22" s="14"/>
      <c r="C22" s="14"/>
      <c r="D22" s="30"/>
      <c r="E22" s="15">
        <f t="shared" ref="E22:J22" si="1">SUM(E13:E21)</f>
        <v>840</v>
      </c>
      <c r="F22" s="28">
        <f t="shared" si="1"/>
        <v>195.52999999999997</v>
      </c>
      <c r="G22" s="16">
        <f t="shared" si="1"/>
        <v>800.8</v>
      </c>
      <c r="H22" s="16">
        <f t="shared" si="1"/>
        <v>26.37</v>
      </c>
      <c r="I22" s="16">
        <f t="shared" si="1"/>
        <v>26.380000000000003</v>
      </c>
      <c r="J22" s="17">
        <f t="shared" si="1"/>
        <v>113.92</v>
      </c>
    </row>
    <row r="23" spans="1:10" ht="15.75" thickBot="1" x14ac:dyDescent="0.3">
      <c r="A23" s="49"/>
      <c r="B23" s="50"/>
      <c r="C23" s="50"/>
      <c r="D23" s="50"/>
      <c r="E23" s="51">
        <f>E11+E22</f>
        <v>1380</v>
      </c>
      <c r="F23" s="52">
        <f>F11+F22</f>
        <v>325.10000000000002</v>
      </c>
      <c r="G23" s="53">
        <f>G11+G22</f>
        <v>1386.4299999999998</v>
      </c>
      <c r="H23" s="53">
        <f t="shared" ref="H23:J23" si="2">H11+H22</f>
        <v>45.61</v>
      </c>
      <c r="I23" s="53">
        <f t="shared" si="2"/>
        <v>45.790000000000006</v>
      </c>
      <c r="J23" s="54">
        <f t="shared" si="2"/>
        <v>194.75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ШКОЛА9_2</cp:lastModifiedBy>
  <cp:lastPrinted>2021-08-31T11:31:51Z</cp:lastPrinted>
  <dcterms:created xsi:type="dcterms:W3CDTF">2015-06-05T18:19:34Z</dcterms:created>
  <dcterms:modified xsi:type="dcterms:W3CDTF">2026-06-19T05:47:58Z</dcterms:modified>
</cp:coreProperties>
</file>